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145"/>
  </bookViews>
  <sheets>
    <sheet name="UMS Etan" sheetId="4" r:id="rId1"/>
  </sheets>
  <calcPr calcId="125725" fullPrecision="0" calcOnSave="0" concurrentCalc="0"/>
</workbook>
</file>

<file path=xl/sharedStrings.xml><?xml version="1.0" encoding="utf-8"?>
<sst xmlns="http://schemas.openxmlformats.org/spreadsheetml/2006/main" count="75" uniqueCount="72">
  <si>
    <t>Razdoblje/ Period</t>
  </si>
  <si>
    <t>Sastav prirodnog plina / Gas composition</t>
  </si>
  <si>
    <t>Svojstva prirodnog plina / Gas properties</t>
  </si>
  <si>
    <t>Hg</t>
  </si>
  <si>
    <t>Hd</t>
  </si>
  <si>
    <t>Wi</t>
  </si>
  <si>
    <t>d</t>
  </si>
  <si>
    <t>M</t>
  </si>
  <si>
    <t>R</t>
  </si>
  <si>
    <t>(mol%)</t>
  </si>
  <si>
    <t>zrak=1</t>
  </si>
  <si>
    <t>kg/kmol</t>
  </si>
  <si>
    <t>J/kgK</t>
  </si>
  <si>
    <t>Hg - Gornja ogrjevna vrijednost/ Superior calorific value</t>
  </si>
  <si>
    <t>Hd - Donja ogrjevna vrijednost/ Inferior calorific value</t>
  </si>
  <si>
    <t>Wi - Wobbe indeks/ Wobbe indeks</t>
  </si>
  <si>
    <t xml:space="preserve">M - Molarna masa/ Molar mass </t>
  </si>
  <si>
    <t>d - Relativna gustoća/ Relative density</t>
  </si>
  <si>
    <t>R- Specifična plinska konstanta/ Molar gas constant</t>
  </si>
  <si>
    <t xml:space="preserve"> ρ</t>
  </si>
  <si>
    <r>
      <t>N</t>
    </r>
    <r>
      <rPr>
        <b/>
        <vertAlign val="subscript"/>
        <sz val="10"/>
        <rFont val="MS Sans Serif"/>
        <family val="2"/>
        <charset val="238"/>
      </rPr>
      <t>2</t>
    </r>
  </si>
  <si>
    <r>
      <t>CO</t>
    </r>
    <r>
      <rPr>
        <b/>
        <vertAlign val="subscript"/>
        <sz val="10"/>
        <rFont val="MS Sans Serif"/>
        <family val="2"/>
        <charset val="238"/>
      </rPr>
      <t>2</t>
    </r>
  </si>
  <si>
    <r>
      <t>C</t>
    </r>
    <r>
      <rPr>
        <b/>
        <vertAlign val="subscript"/>
        <sz val="10"/>
        <rFont val="MS Sans Serif"/>
        <family val="2"/>
        <charset val="238"/>
      </rPr>
      <t>1</t>
    </r>
  </si>
  <si>
    <r>
      <t>C</t>
    </r>
    <r>
      <rPr>
        <b/>
        <vertAlign val="subscript"/>
        <sz val="10"/>
        <rFont val="MS Sans Serif"/>
        <family val="2"/>
        <charset val="238"/>
      </rPr>
      <t>2</t>
    </r>
  </si>
  <si>
    <r>
      <t>C</t>
    </r>
    <r>
      <rPr>
        <b/>
        <vertAlign val="subscript"/>
        <sz val="10"/>
        <rFont val="MS Sans Serif"/>
        <family val="2"/>
        <charset val="238"/>
      </rPr>
      <t>3</t>
    </r>
  </si>
  <si>
    <r>
      <t>i-C</t>
    </r>
    <r>
      <rPr>
        <b/>
        <vertAlign val="subscript"/>
        <sz val="10"/>
        <rFont val="MS Sans Serif"/>
        <family val="2"/>
        <charset val="238"/>
      </rPr>
      <t>4</t>
    </r>
  </si>
  <si>
    <r>
      <t>n-C</t>
    </r>
    <r>
      <rPr>
        <b/>
        <vertAlign val="subscript"/>
        <sz val="10"/>
        <rFont val="MS Sans Serif"/>
        <family val="2"/>
        <charset val="238"/>
      </rPr>
      <t>4</t>
    </r>
  </si>
  <si>
    <r>
      <t>i-C</t>
    </r>
    <r>
      <rPr>
        <b/>
        <vertAlign val="subscript"/>
        <sz val="10"/>
        <rFont val="MS Sans Serif"/>
        <family val="2"/>
        <charset val="238"/>
      </rPr>
      <t>5</t>
    </r>
  </si>
  <si>
    <r>
      <t>n-C</t>
    </r>
    <r>
      <rPr>
        <b/>
        <vertAlign val="subscript"/>
        <sz val="10"/>
        <rFont val="MS Sans Serif"/>
        <family val="2"/>
        <charset val="238"/>
      </rPr>
      <t>5</t>
    </r>
  </si>
  <si>
    <r>
      <t>C</t>
    </r>
    <r>
      <rPr>
        <b/>
        <vertAlign val="subscript"/>
        <sz val="10"/>
        <rFont val="MS Sans Serif"/>
        <family val="2"/>
        <charset val="238"/>
      </rPr>
      <t>6+</t>
    </r>
  </si>
  <si>
    <r>
      <t>MJ/m</t>
    </r>
    <r>
      <rPr>
        <vertAlign val="superscript"/>
        <sz val="11"/>
        <color theme="1"/>
        <rFont val="MS Sans Serif"/>
        <family val="2"/>
        <charset val="238"/>
      </rPr>
      <t>3</t>
    </r>
    <r>
      <rPr>
        <sz val="10"/>
        <rFont val="MS Sans Serif"/>
        <family val="2"/>
        <charset val="238"/>
      </rPr>
      <t xml:space="preserve"> @15°C</t>
    </r>
  </si>
  <si>
    <r>
      <t>kg/m</t>
    </r>
    <r>
      <rPr>
        <vertAlign val="superscript"/>
        <sz val="11"/>
        <color theme="1"/>
        <rFont val="MS Sans Serif"/>
        <family val="2"/>
        <charset val="238"/>
      </rPr>
      <t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</si>
  <si>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b/>
        <sz val="10"/>
        <rFont val="MS Sans Serif"/>
        <family val="2"/>
        <charset val="238"/>
      </rPr>
      <t>ρ - Gustoća/ Density</t>
    </r>
  </si>
  <si>
    <t>01.01.-15.01.2018.</t>
  </si>
  <si>
    <t>16.01.-31.01.2018.</t>
  </si>
  <si>
    <t>01.02.-15.02.2018.</t>
  </si>
  <si>
    <t>16.02.-28.02.2018.</t>
  </si>
  <si>
    <t>01.03.-15.03.2018.</t>
  </si>
  <si>
    <t>16.03.-31.03.2018.</t>
  </si>
  <si>
    <t>01.04.-15.04.2018.</t>
  </si>
  <si>
    <t>16.04.-30.04.2018.</t>
  </si>
  <si>
    <t>01.05.-15.05.2018.</t>
  </si>
  <si>
    <t>16.05.-31.05.2018.</t>
  </si>
  <si>
    <t>01.06.-15.06.2018.</t>
  </si>
  <si>
    <t>16.06.-30.06.2018.</t>
  </si>
  <si>
    <t>01.07.-15.07.2018.</t>
  </si>
  <si>
    <t>16.07.-31.07.2018.</t>
  </si>
  <si>
    <t>01.08.-15.08.2018.</t>
  </si>
  <si>
    <t>16.08.-31.08.2018.</t>
  </si>
  <si>
    <t>01.09.-02.09.2018.</t>
  </si>
  <si>
    <t>02.09.-03.09.2018.</t>
  </si>
  <si>
    <t>03.09.-04.09.2018.</t>
  </si>
  <si>
    <t>04.09.-05.09.2018.</t>
  </si>
  <si>
    <t>05.09.-15.09.2018.</t>
  </si>
  <si>
    <t>21.09.-22.09.2018.</t>
  </si>
  <si>
    <t>22.09.-23.09.2018.</t>
  </si>
  <si>
    <t>23.09.-24.09.2018.</t>
  </si>
  <si>
    <t>24.09.-25.09.2018.</t>
  </si>
  <si>
    <t>25.09.-26.09.2018.</t>
  </si>
  <si>
    <t>26.09.-27.09.2018.</t>
  </si>
  <si>
    <t>27.09.-28.09.2018.</t>
  </si>
  <si>
    <t>28.09.-29.09.2018.</t>
  </si>
  <si>
    <t>29.09.-30.09.2018.</t>
  </si>
  <si>
    <t>30.09.-01.10.2018.</t>
  </si>
  <si>
    <t>01.10.-15.10.2018.</t>
  </si>
  <si>
    <t>16.10.-31.10.2018.</t>
  </si>
  <si>
    <t>01.11.-15.11.2018.</t>
  </si>
  <si>
    <t>16.11.-30.11.2018.</t>
  </si>
  <si>
    <t>01.12.-15.12.2018.</t>
  </si>
  <si>
    <t>16.12.-31.12.2018.</t>
  </si>
  <si>
    <t>UMS Etan</t>
  </si>
  <si>
    <t>Remont postrojenja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</si>
</sst>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#0.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  <font>
      <b/>
      <sz val="10"/>
      <color theme="1"/>
      <name val="MS Sans Serif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57">
    <xf numFmtId="0" fontId="0" fillId="0" borderId="0" xfId="0"/>
    <xf numFmtId="0" fontId="0" fillId="4" borderId="0" xfId="0" applyFill="1"/>
    <xf numFmtId="166" fontId="1" fillId="4" borderId="0" xfId="1" applyNumberFormat="1" applyFill="1"/>
    <xf numFmtId="166" fontId="4" fillId="2" borderId="19" xfId="0" applyNumberFormat="1" applyFont="1" applyFill="1" applyBorder="1"/>
    <xf numFmtId="166" fontId="4" fillId="2" borderId="20" xfId="0" applyNumberFormat="1" applyFont="1" applyFill="1" applyBorder="1"/>
    <xf numFmtId="164" fontId="4" fillId="2" borderId="20" xfId="0" applyNumberFormat="1" applyFont="1" applyFill="1" applyBorder="1"/>
    <xf numFmtId="165" fontId="4" fillId="2" borderId="20" xfId="0" applyNumberFormat="1" applyFont="1" applyFill="1" applyBorder="1"/>
    <xf numFmtId="2" fontId="4" fillId="2" borderId="21" xfId="0" applyNumberFormat="1" applyFont="1" applyFill="1" applyBorder="1"/>
    <xf numFmtId="166" fontId="4" fillId="3" borderId="19" xfId="0" applyNumberFormat="1" applyFont="1" applyFill="1" applyBorder="1"/>
    <xf numFmtId="166" fontId="4" fillId="3" borderId="20" xfId="0" applyNumberFormat="1" applyFont="1" applyFill="1" applyBorder="1"/>
    <xf numFmtId="164" fontId="4" fillId="3" borderId="20" xfId="0" applyNumberFormat="1" applyFont="1" applyFill="1" applyBorder="1"/>
    <xf numFmtId="165" fontId="4" fillId="3" borderId="20" xfId="0" applyNumberFormat="1" applyFont="1" applyFill="1" applyBorder="1"/>
    <xf numFmtId="2" fontId="4" fillId="3" borderId="21" xfId="0" applyNumberFormat="1" applyFont="1" applyFill="1" applyBorder="1"/>
    <xf numFmtId="166" fontId="1" fillId="4" borderId="22" xfId="1" applyNumberFormat="1" applyFill="1" applyBorder="1"/>
    <xf numFmtId="0" fontId="5" fillId="4" borderId="6" xfId="1" applyFont="1" applyFill="1" applyBorder="1" applyAlignment="1" applyProtection="1">
      <alignment horizontal="center" vertical="center"/>
    </xf>
    <xf numFmtId="0" fontId="5" fillId="4" borderId="7" xfId="1" applyFont="1" applyFill="1" applyBorder="1" applyAlignment="1" applyProtection="1">
      <alignment horizontal="center" vertical="center"/>
    </xf>
    <xf numFmtId="0" fontId="5" fillId="4" borderId="7" xfId="1" applyFont="1" applyFill="1" applyBorder="1" applyAlignment="1">
      <alignment horizontal="center" vertical="center"/>
    </xf>
    <xf numFmtId="0" fontId="5" fillId="4" borderId="8" xfId="1" applyFont="1" applyFill="1" applyBorder="1" applyAlignment="1">
      <alignment horizontal="center" vertical="center"/>
    </xf>
    <xf numFmtId="0" fontId="6" fillId="4" borderId="12" xfId="1" applyFont="1" applyFill="1" applyBorder="1" applyAlignment="1">
      <alignment horizontal="center" vertical="top"/>
    </xf>
    <xf numFmtId="0" fontId="6" fillId="4" borderId="13" xfId="1" applyFont="1" applyFill="1" applyBorder="1" applyAlignment="1">
      <alignment horizontal="center" vertical="top"/>
    </xf>
    <xf numFmtId="166" fontId="6" fillId="4" borderId="23" xfId="1" applyNumberFormat="1" applyFont="1" applyFill="1" applyBorder="1" applyAlignment="1">
      <alignment horizontal="left" vertical="top"/>
    </xf>
    <xf numFmtId="166" fontId="6" fillId="4" borderId="22" xfId="1" applyNumberFormat="1" applyFont="1" applyFill="1" applyBorder="1" applyAlignment="1">
      <alignment horizontal="left" vertical="top"/>
    </xf>
    <xf numFmtId="166" fontId="6" fillId="4" borderId="24" xfId="1" applyNumberFormat="1" applyFont="1" applyFill="1" applyBorder="1" applyAlignment="1">
      <alignment horizontal="left" vertical="top"/>
    </xf>
    <xf numFmtId="166" fontId="6" fillId="4" borderId="14" xfId="1" applyNumberFormat="1" applyFont="1" applyFill="1" applyBorder="1" applyAlignment="1">
      <alignment horizontal="left" vertical="top"/>
    </xf>
    <xf numFmtId="166" fontId="6" fillId="4" borderId="0" xfId="1" applyNumberFormat="1" applyFont="1" applyFill="1" applyBorder="1" applyAlignment="1">
      <alignment horizontal="left" vertical="top"/>
    </xf>
    <xf numFmtId="166" fontId="6" fillId="4" borderId="15" xfId="1" applyNumberFormat="1" applyFont="1" applyFill="1" applyBorder="1" applyAlignment="1">
      <alignment horizontal="left" vertical="top"/>
    </xf>
    <xf numFmtId="166" fontId="6" fillId="4" borderId="16" xfId="1" applyNumberFormat="1" applyFont="1" applyFill="1" applyBorder="1" applyAlignment="1">
      <alignment horizontal="left" vertical="top"/>
    </xf>
    <xf numFmtId="166" fontId="6" fillId="4" borderId="17" xfId="1" applyNumberFormat="1" applyFont="1" applyFill="1" applyBorder="1" applyAlignment="1">
      <alignment horizontal="left" vertical="top"/>
    </xf>
    <xf numFmtId="166" fontId="6" fillId="4" borderId="18" xfId="1" applyNumberFormat="1" applyFont="1" applyFill="1" applyBorder="1" applyAlignment="1">
      <alignment horizontal="left" vertical="top"/>
    </xf>
    <xf numFmtId="49" fontId="2" fillId="4" borderId="1" xfId="1" applyNumberFormat="1" applyFont="1" applyFill="1" applyBorder="1" applyAlignment="1">
      <alignment horizontal="center" vertical="center"/>
    </xf>
    <xf numFmtId="49" fontId="2" fillId="4" borderId="2" xfId="1" applyNumberFormat="1" applyFont="1" applyFill="1" applyBorder="1" applyAlignment="1">
      <alignment horizontal="center" vertical="center"/>
    </xf>
    <xf numFmtId="49" fontId="2" fillId="4" borderId="3" xfId="1" applyNumberFormat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/>
    </xf>
    <xf numFmtId="0" fontId="6" fillId="4" borderId="9" xfId="1" applyFont="1" applyFill="1" applyBorder="1" applyAlignment="1">
      <alignment horizontal="center" vertical="top"/>
    </xf>
    <xf numFmtId="0" fontId="6" fillId="4" borderId="10" xfId="1" applyFont="1" applyFill="1" applyBorder="1" applyAlignment="1">
      <alignment horizontal="center" vertical="top"/>
    </xf>
    <xf numFmtId="0" fontId="6" fillId="4" borderId="11" xfId="1" applyFont="1" applyFill="1" applyBorder="1" applyAlignment="1">
      <alignment horizontal="center" vertical="top"/>
    </xf>
    <xf numFmtId="166" fontId="9" fillId="3" borderId="25" xfId="0" applyNumberFormat="1" applyFont="1" applyFill="1" applyBorder="1" applyAlignment="1">
      <alignment horizontal="center" vertical="center"/>
    </xf>
    <xf numFmtId="166" fontId="4" fillId="3" borderId="10" xfId="0" applyNumberFormat="1" applyFont="1" applyFill="1" applyBorder="1" applyAlignment="1">
      <alignment horizontal="center" vertical="center"/>
    </xf>
    <xf numFmtId="166" fontId="4" fillId="3" borderId="11" xfId="0" applyNumberFormat="1" applyFont="1" applyFill="1" applyBorder="1" applyAlignment="1">
      <alignment horizontal="center" vertical="center"/>
    </xf>
    <xf numFmtId="166" fontId="4" fillId="3" borderId="26" xfId="0" applyNumberFormat="1" applyFont="1" applyFill="1" applyBorder="1" applyAlignment="1">
      <alignment horizontal="center" vertical="center"/>
    </xf>
    <xf numFmtId="166" fontId="4" fillId="3" borderId="0" xfId="0" applyNumberFormat="1" applyFont="1" applyFill="1" applyBorder="1" applyAlignment="1">
      <alignment horizontal="center" vertical="center"/>
    </xf>
    <xf numFmtId="166" fontId="4" fillId="3" borderId="27" xfId="0" applyNumberFormat="1" applyFont="1" applyFill="1" applyBorder="1" applyAlignment="1">
      <alignment horizontal="center" vertical="center"/>
    </xf>
    <xf numFmtId="166" fontId="4" fillId="3" borderId="28" xfId="0" applyNumberFormat="1" applyFont="1" applyFill="1" applyBorder="1" applyAlignment="1">
      <alignment horizontal="center" vertical="center"/>
    </xf>
    <xf numFmtId="166" fontId="4" fillId="3" borderId="29" xfId="0" applyNumberFormat="1" applyFont="1" applyFill="1" applyBorder="1" applyAlignment="1">
      <alignment horizontal="center" vertical="center"/>
    </xf>
    <xf numFmtId="166" fontId="4" fillId="3" borderId="30" xfId="0" applyNumberFormat="1" applyFont="1" applyFill="1" applyBorder="1" applyAlignment="1">
      <alignment horizontal="center" vertical="center"/>
    </xf>
    <xf numFmtId="166" fontId="9" fillId="3" borderId="10" xfId="0" applyNumberFormat="1" applyFont="1" applyFill="1" applyBorder="1" applyAlignment="1">
      <alignment horizontal="center" vertical="center"/>
    </xf>
    <xf numFmtId="166" fontId="9" fillId="3" borderId="11" xfId="0" applyNumberFormat="1" applyFont="1" applyFill="1" applyBorder="1" applyAlignment="1">
      <alignment horizontal="center" vertical="center"/>
    </xf>
    <xf numFmtId="166" fontId="9" fillId="3" borderId="26" xfId="0" applyNumberFormat="1" applyFont="1" applyFill="1" applyBorder="1" applyAlignment="1">
      <alignment horizontal="center" vertical="center"/>
    </xf>
    <xf numFmtId="166" fontId="9" fillId="3" borderId="0" xfId="0" applyNumberFormat="1" applyFont="1" applyFill="1" applyBorder="1" applyAlignment="1">
      <alignment horizontal="center" vertical="center"/>
    </xf>
    <xf numFmtId="166" fontId="9" fillId="3" borderId="27" xfId="0" applyNumberFormat="1" applyFont="1" applyFill="1" applyBorder="1" applyAlignment="1">
      <alignment horizontal="center" vertical="center"/>
    </xf>
    <xf numFmtId="166" fontId="9" fillId="3" borderId="28" xfId="0" applyNumberFormat="1" applyFont="1" applyFill="1" applyBorder="1" applyAlignment="1">
      <alignment horizontal="center" vertical="center"/>
    </xf>
    <xf numFmtId="166" fontId="9" fillId="3" borderId="29" xfId="0" applyNumberFormat="1" applyFont="1" applyFill="1" applyBorder="1" applyAlignment="1">
      <alignment horizontal="center" vertical="center"/>
    </xf>
    <xf numFmtId="166" fontId="9" fillId="3" borderId="30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g/m3@15&#176;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tabSelected="1" zoomScale="85" zoomScaleNormal="85" workbookViewId="0">
      <selection activeCell="U15" sqref="U15"/>
    </sheetView>
  </sheetViews>
  <sheetFormatPr defaultRowHeight="15" x14ac:dyDescent="0.25"/>
  <cols>
    <col min="1" max="1" width="20" style="1" bestFit="1" customWidth="1"/>
    <col min="2" max="18" width="9.140625" style="1"/>
  </cols>
  <sheetData>
    <row r="1" spans="1:18" ht="18.75" thickBot="1" x14ac:dyDescent="0.3">
      <c r="A1" s="29" t="s">
        <v>70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1"/>
    </row>
    <row r="2" spans="1:18" ht="15.75" thickBot="1" x14ac:dyDescent="0.3">
      <c r="A2" s="32" t="s">
        <v>0</v>
      </c>
      <c r="B2" s="34" t="s">
        <v>1</v>
      </c>
      <c r="C2" s="35"/>
      <c r="D2" s="35"/>
      <c r="E2" s="35"/>
      <c r="F2" s="35"/>
      <c r="G2" s="35"/>
      <c r="H2" s="35"/>
      <c r="I2" s="35"/>
      <c r="J2" s="35"/>
      <c r="K2" s="36"/>
      <c r="L2" s="34" t="s">
        <v>2</v>
      </c>
      <c r="M2" s="35"/>
      <c r="N2" s="35"/>
      <c r="O2" s="35"/>
      <c r="P2" s="35"/>
      <c r="Q2" s="35"/>
      <c r="R2" s="36"/>
    </row>
    <row r="3" spans="1:18" x14ac:dyDescent="0.25">
      <c r="A3" s="33"/>
      <c r="B3" s="14" t="s">
        <v>20</v>
      </c>
      <c r="C3" s="15" t="s">
        <v>21</v>
      </c>
      <c r="D3" s="15" t="s">
        <v>22</v>
      </c>
      <c r="E3" s="15" t="s">
        <v>23</v>
      </c>
      <c r="F3" s="15" t="s">
        <v>24</v>
      </c>
      <c r="G3" s="15" t="s">
        <v>25</v>
      </c>
      <c r="H3" s="15" t="s">
        <v>26</v>
      </c>
      <c r="I3" s="15" t="s">
        <v>27</v>
      </c>
      <c r="J3" s="15" t="s">
        <v>28</v>
      </c>
      <c r="K3" s="15" t="s">
        <v>29</v>
      </c>
      <c r="L3" s="16" t="s">
        <v>3</v>
      </c>
      <c r="M3" s="16" t="s">
        <v>4</v>
      </c>
      <c r="N3" s="16" t="s">
        <v>5</v>
      </c>
      <c r="O3" s="16" t="s">
        <v>19</v>
      </c>
      <c r="P3" s="16" t="s">
        <v>6</v>
      </c>
      <c r="Q3" s="16" t="s">
        <v>7</v>
      </c>
      <c r="R3" s="17" t="s">
        <v>8</v>
      </c>
    </row>
    <row r="4" spans="1:18" ht="15.75" x14ac:dyDescent="0.25">
      <c r="A4" s="33"/>
      <c r="B4" s="37" t="s">
        <v>9</v>
      </c>
      <c r="C4" s="38"/>
      <c r="D4" s="38"/>
      <c r="E4" s="38"/>
      <c r="F4" s="38"/>
      <c r="G4" s="38"/>
      <c r="H4" s="38"/>
      <c r="I4" s="38"/>
      <c r="J4" s="38"/>
      <c r="K4" s="39"/>
      <c r="L4" s="18" t="s">
        <v>30</v>
      </c>
      <c r="M4" s="18" t="s">
        <v>30</v>
      </c>
      <c r="N4" s="18" t="s">
        <v>30</v>
      </c>
      <c r="O4" s="18" t="s">
        <v>31</v>
      </c>
      <c r="P4" s="18" t="s">
        <v>10</v>
      </c>
      <c r="Q4" s="18" t="s">
        <v>11</v>
      </c>
      <c r="R4" s="19" t="s">
        <v>12</v>
      </c>
    </row>
    <row r="5" spans="1:18" x14ac:dyDescent="0.25">
      <c r="A5" s="8" t="s">
        <v>33</v>
      </c>
      <c r="B5" s="9">
        <v>0.29799999999999999</v>
      </c>
      <c r="C5" s="9">
        <v>0.12</v>
      </c>
      <c r="D5" s="9">
        <v>91.536000000000001</v>
      </c>
      <c r="E5" s="9">
        <v>5.8010000000000002</v>
      </c>
      <c r="F5" s="9">
        <v>1.8420000000000001</v>
      </c>
      <c r="G5" s="9">
        <v>0.13600000000000001</v>
      </c>
      <c r="H5" s="9">
        <v>0.23400000000000001</v>
      </c>
      <c r="I5" s="9">
        <v>1.7000000000000001E-2</v>
      </c>
      <c r="J5" s="9">
        <v>1.2999999999999999E-2</v>
      </c>
      <c r="K5" s="9">
        <v>3.0000000000000001E-3</v>
      </c>
      <c r="L5" s="9">
        <v>40.677</v>
      </c>
      <c r="M5" s="9">
        <v>36.722999999999999</v>
      </c>
      <c r="N5" s="9">
        <v>52.103999999999999</v>
      </c>
      <c r="O5" s="10">
        <v>0.74690000000000001</v>
      </c>
      <c r="P5" s="10">
        <v>0.60950000000000004</v>
      </c>
      <c r="Q5" s="11">
        <v>17.617000000000001</v>
      </c>
      <c r="R5" s="12"/>
    </row>
    <row r="6" spans="1:18" x14ac:dyDescent="0.25">
      <c r="A6" s="3" t="s">
        <v>34</v>
      </c>
      <c r="B6" s="4">
        <v>0.25600000000000001</v>
      </c>
      <c r="C6" s="4">
        <v>0.1</v>
      </c>
      <c r="D6" s="4">
        <v>91.578999999999994</v>
      </c>
      <c r="E6" s="4">
        <v>5.806</v>
      </c>
      <c r="F6" s="4">
        <v>1.8620000000000001</v>
      </c>
      <c r="G6" s="4">
        <v>0.13500000000000001</v>
      </c>
      <c r="H6" s="4">
        <v>0.22800000000000001</v>
      </c>
      <c r="I6" s="4">
        <v>1.7000000000000001E-2</v>
      </c>
      <c r="J6" s="4">
        <v>1.2999999999999999E-2</v>
      </c>
      <c r="K6" s="4">
        <v>4.0000000000000001E-3</v>
      </c>
      <c r="L6" s="4">
        <v>40.707000000000001</v>
      </c>
      <c r="M6" s="4">
        <v>36.75</v>
      </c>
      <c r="N6" s="4">
        <v>52.152999999999999</v>
      </c>
      <c r="O6" s="5">
        <v>0.74660000000000004</v>
      </c>
      <c r="P6" s="5">
        <v>0.60919999999999996</v>
      </c>
      <c r="Q6" s="6">
        <v>17.61</v>
      </c>
      <c r="R6" s="7"/>
    </row>
    <row r="7" spans="1:18" x14ac:dyDescent="0.25">
      <c r="A7" s="8" t="s">
        <v>35</v>
      </c>
      <c r="B7" s="9">
        <v>0.27100000000000002</v>
      </c>
      <c r="C7" s="9">
        <v>8.7999999999999995E-2</v>
      </c>
      <c r="D7" s="9">
        <v>91.337000000000003</v>
      </c>
      <c r="E7" s="9">
        <v>5.9249999999999998</v>
      </c>
      <c r="F7" s="9">
        <v>1.9770000000000001</v>
      </c>
      <c r="G7" s="9">
        <v>0.14099999999999999</v>
      </c>
      <c r="H7" s="9">
        <v>0.22700000000000001</v>
      </c>
      <c r="I7" s="9">
        <v>1.7000000000000001E-2</v>
      </c>
      <c r="J7" s="9">
        <v>1.4E-2</v>
      </c>
      <c r="K7" s="9">
        <v>3.0000000000000001E-3</v>
      </c>
      <c r="L7" s="9">
        <v>40.81</v>
      </c>
      <c r="M7" s="9">
        <v>36.845999999999997</v>
      </c>
      <c r="N7" s="9">
        <v>52.210999999999999</v>
      </c>
      <c r="O7" s="10">
        <v>0.74870000000000003</v>
      </c>
      <c r="P7" s="10">
        <v>0.61099999999999999</v>
      </c>
      <c r="Q7" s="11">
        <v>17.66</v>
      </c>
      <c r="R7" s="12"/>
    </row>
    <row r="8" spans="1:18" x14ac:dyDescent="0.25">
      <c r="A8" s="3" t="s">
        <v>36</v>
      </c>
      <c r="B8" s="4">
        <v>0.3</v>
      </c>
      <c r="C8" s="4">
        <v>9.2999999999999999E-2</v>
      </c>
      <c r="D8" s="4">
        <v>91.623000000000005</v>
      </c>
      <c r="E8" s="4">
        <v>5.6479999999999997</v>
      </c>
      <c r="F8" s="4">
        <v>1.891</v>
      </c>
      <c r="G8" s="4">
        <v>0.14599999999999999</v>
      </c>
      <c r="H8" s="4">
        <v>0.25600000000000001</v>
      </c>
      <c r="I8" s="4">
        <v>2.1999999999999999E-2</v>
      </c>
      <c r="J8" s="4">
        <v>1.7999999999999999E-2</v>
      </c>
      <c r="K8" s="4">
        <v>3.0000000000000001E-3</v>
      </c>
      <c r="L8" s="4">
        <v>40.707999999999998</v>
      </c>
      <c r="M8" s="4">
        <v>36.750999999999998</v>
      </c>
      <c r="N8" s="4">
        <v>52.137999999999998</v>
      </c>
      <c r="O8" s="5">
        <v>0.74709999999999999</v>
      </c>
      <c r="P8" s="5">
        <v>0.60960000000000003</v>
      </c>
      <c r="Q8" s="6">
        <v>17.620999999999999</v>
      </c>
      <c r="R8" s="7"/>
    </row>
    <row r="9" spans="1:18" x14ac:dyDescent="0.25">
      <c r="A9" s="8" t="s">
        <v>37</v>
      </c>
      <c r="B9" s="9">
        <v>0.29799999999999999</v>
      </c>
      <c r="C9" s="9">
        <v>0.13400000000000001</v>
      </c>
      <c r="D9" s="9">
        <v>91.438999999999993</v>
      </c>
      <c r="E9" s="9">
        <v>5.7880000000000003</v>
      </c>
      <c r="F9" s="9">
        <v>1.944</v>
      </c>
      <c r="G9" s="9">
        <v>0.13800000000000001</v>
      </c>
      <c r="H9" s="9">
        <v>0.22900000000000001</v>
      </c>
      <c r="I9" s="9">
        <v>1.4999999999999999E-2</v>
      </c>
      <c r="J9" s="9">
        <v>1.2E-2</v>
      </c>
      <c r="K9" s="9">
        <v>3.0000000000000001E-3</v>
      </c>
      <c r="L9" s="9">
        <v>40.718000000000004</v>
      </c>
      <c r="M9" s="9">
        <v>36.762</v>
      </c>
      <c r="N9" s="9">
        <v>52.116999999999997</v>
      </c>
      <c r="O9" s="10">
        <v>0.74809999999999999</v>
      </c>
      <c r="P9" s="10">
        <v>0.61040000000000005</v>
      </c>
      <c r="Q9" s="11">
        <v>17.645</v>
      </c>
      <c r="R9" s="12"/>
    </row>
    <row r="10" spans="1:18" x14ac:dyDescent="0.25">
      <c r="A10" s="3" t="s">
        <v>38</v>
      </c>
      <c r="B10" s="4">
        <v>0.245</v>
      </c>
      <c r="C10" s="4">
        <v>9.1999999999999998E-2</v>
      </c>
      <c r="D10" s="4">
        <v>91.313000000000002</v>
      </c>
      <c r="E10" s="4">
        <v>5.9729999999999999</v>
      </c>
      <c r="F10" s="4">
        <v>1.9430000000000001</v>
      </c>
      <c r="G10" s="4">
        <v>0.14699999999999999</v>
      </c>
      <c r="H10" s="4">
        <v>0.247</v>
      </c>
      <c r="I10" s="4">
        <v>1.7999999999999999E-2</v>
      </c>
      <c r="J10" s="4">
        <v>1.4999999999999999E-2</v>
      </c>
      <c r="K10" s="4">
        <v>7.0000000000000001E-3</v>
      </c>
      <c r="L10" s="4">
        <v>40.841000000000001</v>
      </c>
      <c r="M10" s="4">
        <v>36.875</v>
      </c>
      <c r="N10" s="4">
        <v>52.237000000000002</v>
      </c>
      <c r="O10" s="5">
        <v>0.74909999999999999</v>
      </c>
      <c r="P10" s="5">
        <v>0.61129999999999995</v>
      </c>
      <c r="Q10" s="6">
        <v>17.669</v>
      </c>
      <c r="R10" s="7"/>
    </row>
    <row r="11" spans="1:18" x14ac:dyDescent="0.25">
      <c r="A11" s="8" t="s">
        <v>39</v>
      </c>
      <c r="B11" s="9">
        <v>0.33700000000000002</v>
      </c>
      <c r="C11" s="9">
        <v>4.1000000000000002E-2</v>
      </c>
      <c r="D11" s="9">
        <v>91.394999999999996</v>
      </c>
      <c r="E11" s="9">
        <v>5.843</v>
      </c>
      <c r="F11" s="9">
        <v>1.958</v>
      </c>
      <c r="G11" s="9">
        <v>0.15</v>
      </c>
      <c r="H11" s="9">
        <v>0.246</v>
      </c>
      <c r="I11" s="9">
        <v>1.7000000000000001E-2</v>
      </c>
      <c r="J11" s="9">
        <v>1.2999999999999999E-2</v>
      </c>
      <c r="K11" s="9">
        <v>0</v>
      </c>
      <c r="L11" s="9">
        <v>40.786999999999999</v>
      </c>
      <c r="M11" s="9">
        <v>36.825000000000003</v>
      </c>
      <c r="N11" s="9">
        <v>52.201000000000001</v>
      </c>
      <c r="O11" s="10">
        <v>0.74819999999999998</v>
      </c>
      <c r="P11" s="10">
        <v>0.61050000000000004</v>
      </c>
      <c r="Q11" s="11">
        <v>17.646999999999998</v>
      </c>
      <c r="R11" s="12"/>
    </row>
    <row r="12" spans="1:18" x14ac:dyDescent="0.25">
      <c r="A12" s="3" t="s">
        <v>40</v>
      </c>
      <c r="B12" s="4">
        <v>0.32600000000000001</v>
      </c>
      <c r="C12" s="4">
        <v>4.2000000000000003E-2</v>
      </c>
      <c r="D12" s="4">
        <v>91.594999999999999</v>
      </c>
      <c r="E12" s="4">
        <v>5.6719999999999997</v>
      </c>
      <c r="F12" s="4">
        <v>1.944</v>
      </c>
      <c r="G12" s="4">
        <v>0.14000000000000001</v>
      </c>
      <c r="H12" s="4">
        <v>0.245</v>
      </c>
      <c r="I12" s="4">
        <v>1.9E-2</v>
      </c>
      <c r="J12" s="4">
        <v>1.4E-2</v>
      </c>
      <c r="K12" s="4">
        <v>3.0000000000000001E-3</v>
      </c>
      <c r="L12" s="4">
        <v>40.731000000000002</v>
      </c>
      <c r="M12" s="4">
        <v>36.773000000000003</v>
      </c>
      <c r="N12" s="4">
        <v>52.174999999999997</v>
      </c>
      <c r="O12" s="5">
        <v>0.74690000000000001</v>
      </c>
      <c r="P12" s="5">
        <v>0.60940000000000005</v>
      </c>
      <c r="Q12" s="6">
        <v>17.616</v>
      </c>
      <c r="R12" s="7"/>
    </row>
    <row r="13" spans="1:18" x14ac:dyDescent="0.25">
      <c r="A13" s="8" t="s">
        <v>41</v>
      </c>
      <c r="B13" s="9">
        <v>0.34</v>
      </c>
      <c r="C13" s="9">
        <v>0.16800000000000001</v>
      </c>
      <c r="D13" s="9">
        <v>91.548000000000002</v>
      </c>
      <c r="E13" s="9">
        <v>5.6269999999999998</v>
      </c>
      <c r="F13" s="9">
        <v>1.885</v>
      </c>
      <c r="G13" s="9">
        <v>0.14299999999999999</v>
      </c>
      <c r="H13" s="9">
        <v>0.246</v>
      </c>
      <c r="I13" s="9">
        <v>2.1000000000000001E-2</v>
      </c>
      <c r="J13" s="9">
        <v>1.7000000000000001E-2</v>
      </c>
      <c r="K13" s="9">
        <v>5.0000000000000001E-3</v>
      </c>
      <c r="L13" s="9">
        <v>40.645000000000003</v>
      </c>
      <c r="M13" s="9">
        <v>36.694000000000003</v>
      </c>
      <c r="N13" s="9">
        <v>52.033999999999999</v>
      </c>
      <c r="O13" s="10">
        <v>0.74780000000000002</v>
      </c>
      <c r="P13" s="10">
        <v>0.61019999999999996</v>
      </c>
      <c r="Q13" s="11">
        <v>17.637</v>
      </c>
      <c r="R13" s="12"/>
    </row>
    <row r="14" spans="1:18" x14ac:dyDescent="0.25">
      <c r="A14" s="3" t="s">
        <v>42</v>
      </c>
      <c r="B14" s="4">
        <v>0.34100000000000003</v>
      </c>
      <c r="C14" s="4">
        <v>0.05</v>
      </c>
      <c r="D14" s="4">
        <v>91.582999999999998</v>
      </c>
      <c r="E14" s="4">
        <v>5.6219999999999999</v>
      </c>
      <c r="F14" s="4">
        <v>1.96</v>
      </c>
      <c r="G14" s="4">
        <v>0.14699999999999999</v>
      </c>
      <c r="H14" s="4">
        <v>0.25700000000000001</v>
      </c>
      <c r="I14" s="4">
        <v>0.02</v>
      </c>
      <c r="J14" s="4">
        <v>1.4999999999999999E-2</v>
      </c>
      <c r="K14" s="4">
        <v>5.0000000000000001E-3</v>
      </c>
      <c r="L14" s="4">
        <v>40.737000000000002</v>
      </c>
      <c r="M14" s="4">
        <v>36.779000000000003</v>
      </c>
      <c r="N14" s="4">
        <v>52.165999999999997</v>
      </c>
      <c r="O14" s="5">
        <v>0.74739999999999995</v>
      </c>
      <c r="P14" s="5">
        <v>0.60980000000000001</v>
      </c>
      <c r="Q14" s="6">
        <v>17.628</v>
      </c>
      <c r="R14" s="7"/>
    </row>
    <row r="15" spans="1:18" x14ac:dyDescent="0.25">
      <c r="A15" s="8" t="s">
        <v>43</v>
      </c>
      <c r="B15" s="9">
        <v>0.32100000000000001</v>
      </c>
      <c r="C15" s="9">
        <v>0.191</v>
      </c>
      <c r="D15" s="9">
        <v>91.647999999999996</v>
      </c>
      <c r="E15" s="9">
        <v>5.5940000000000003</v>
      </c>
      <c r="F15" s="9">
        <v>1.8069999999999999</v>
      </c>
      <c r="G15" s="9">
        <v>0.14399999999999999</v>
      </c>
      <c r="H15" s="9">
        <v>0.252</v>
      </c>
      <c r="I15" s="9">
        <v>2.1000000000000001E-2</v>
      </c>
      <c r="J15" s="9">
        <v>1.6E-2</v>
      </c>
      <c r="K15" s="9">
        <v>6.0000000000000001E-3</v>
      </c>
      <c r="L15" s="9">
        <v>40.594999999999999</v>
      </c>
      <c r="M15" s="9">
        <v>36.648000000000003</v>
      </c>
      <c r="N15" s="9">
        <v>52</v>
      </c>
      <c r="O15" s="10">
        <v>0.74690000000000001</v>
      </c>
      <c r="P15" s="10">
        <v>0.60950000000000004</v>
      </c>
      <c r="Q15" s="11">
        <v>17.617000000000001</v>
      </c>
      <c r="R15" s="12"/>
    </row>
    <row r="16" spans="1:18" x14ac:dyDescent="0.25">
      <c r="A16" s="3" t="s">
        <v>44</v>
      </c>
      <c r="B16" s="4">
        <v>0.32100000000000001</v>
      </c>
      <c r="C16" s="4">
        <v>0.82599999999999996</v>
      </c>
      <c r="D16" s="4">
        <v>90.807000000000002</v>
      </c>
      <c r="E16" s="4">
        <v>5.7530000000000001</v>
      </c>
      <c r="F16" s="4">
        <v>1.84</v>
      </c>
      <c r="G16" s="4">
        <v>0.14399999999999999</v>
      </c>
      <c r="H16" s="4">
        <v>0.25700000000000001</v>
      </c>
      <c r="I16" s="4">
        <v>2.5000000000000001E-2</v>
      </c>
      <c r="J16" s="4">
        <v>0.02</v>
      </c>
      <c r="K16" s="4">
        <v>7.0000000000000001E-3</v>
      </c>
      <c r="L16" s="4">
        <v>40.433999999999997</v>
      </c>
      <c r="M16" s="4">
        <v>36.505000000000003</v>
      </c>
      <c r="N16" s="4">
        <v>51.476999999999997</v>
      </c>
      <c r="O16" s="5">
        <v>0.75609999999999999</v>
      </c>
      <c r="P16" s="5">
        <v>0.61699999999999999</v>
      </c>
      <c r="Q16" s="6">
        <v>17.834</v>
      </c>
      <c r="R16" s="7"/>
    </row>
    <row r="17" spans="1:18" x14ac:dyDescent="0.25">
      <c r="A17" s="8" t="s">
        <v>45</v>
      </c>
      <c r="B17" s="9">
        <v>0.312</v>
      </c>
      <c r="C17" s="9">
        <v>0.16800000000000001</v>
      </c>
      <c r="D17" s="9">
        <v>91.546999999999997</v>
      </c>
      <c r="E17" s="9">
        <v>5.6289999999999996</v>
      </c>
      <c r="F17" s="9">
        <v>1.8939999999999999</v>
      </c>
      <c r="G17" s="9">
        <v>0.14399999999999999</v>
      </c>
      <c r="H17" s="9">
        <v>0.25700000000000001</v>
      </c>
      <c r="I17" s="9">
        <v>2.3E-2</v>
      </c>
      <c r="J17" s="9">
        <v>1.7999999999999999E-2</v>
      </c>
      <c r="K17" s="9">
        <v>8.0000000000000002E-3</v>
      </c>
      <c r="L17" s="9">
        <v>40.677999999999997</v>
      </c>
      <c r="M17" s="9">
        <v>36.723999999999997</v>
      </c>
      <c r="N17" s="9">
        <v>52.064999999999998</v>
      </c>
      <c r="O17" s="10">
        <v>0.74809999999999999</v>
      </c>
      <c r="P17" s="10">
        <v>0.61040000000000005</v>
      </c>
      <c r="Q17" s="11">
        <v>17.645</v>
      </c>
      <c r="R17" s="12"/>
    </row>
    <row r="18" spans="1:18" x14ac:dyDescent="0.25">
      <c r="A18" s="3" t="s">
        <v>46</v>
      </c>
      <c r="B18" s="4">
        <v>0.33</v>
      </c>
      <c r="C18" s="4">
        <v>0.17899999999999999</v>
      </c>
      <c r="D18" s="4">
        <v>91.616</v>
      </c>
      <c r="E18" s="4">
        <v>5.6379999999999999</v>
      </c>
      <c r="F18" s="4">
        <v>1.8149999999999999</v>
      </c>
      <c r="G18" s="4">
        <v>0.13600000000000001</v>
      </c>
      <c r="H18" s="4">
        <v>0.24199999999999999</v>
      </c>
      <c r="I18" s="4">
        <v>2.1000000000000001E-2</v>
      </c>
      <c r="J18" s="4">
        <v>1.7999999999999999E-2</v>
      </c>
      <c r="K18" s="4">
        <v>5.0000000000000001E-3</v>
      </c>
      <c r="L18" s="4">
        <v>40.6</v>
      </c>
      <c r="M18" s="4">
        <v>36.652000000000001</v>
      </c>
      <c r="N18" s="4">
        <v>52.006999999999998</v>
      </c>
      <c r="O18" s="5">
        <v>0.74690000000000001</v>
      </c>
      <c r="P18" s="5">
        <v>0.60940000000000005</v>
      </c>
      <c r="Q18" s="6">
        <v>17.617000000000001</v>
      </c>
      <c r="R18" s="7"/>
    </row>
    <row r="19" spans="1:18" x14ac:dyDescent="0.25">
      <c r="A19" s="8" t="s">
        <v>47</v>
      </c>
      <c r="B19" s="9">
        <v>0.33800000000000002</v>
      </c>
      <c r="C19" s="9">
        <v>0.20100000000000001</v>
      </c>
      <c r="D19" s="9">
        <v>91.504000000000005</v>
      </c>
      <c r="E19" s="9">
        <v>5.6710000000000003</v>
      </c>
      <c r="F19" s="9">
        <v>1.845</v>
      </c>
      <c r="G19" s="9">
        <v>0.14000000000000001</v>
      </c>
      <c r="H19" s="9">
        <v>0.251</v>
      </c>
      <c r="I19" s="9">
        <v>2.3E-2</v>
      </c>
      <c r="J19" s="9">
        <v>1.9E-2</v>
      </c>
      <c r="K19" s="9">
        <v>8.0000000000000002E-3</v>
      </c>
      <c r="L19" s="9">
        <v>40.633000000000003</v>
      </c>
      <c r="M19" s="9">
        <v>36.683</v>
      </c>
      <c r="N19" s="9">
        <v>52.006</v>
      </c>
      <c r="O19" s="10">
        <v>0.74809999999999999</v>
      </c>
      <c r="P19" s="10">
        <v>0.61040000000000005</v>
      </c>
      <c r="Q19" s="11">
        <v>17.646000000000001</v>
      </c>
      <c r="R19" s="12"/>
    </row>
    <row r="20" spans="1:18" x14ac:dyDescent="0.25">
      <c r="A20" s="3" t="s">
        <v>48</v>
      </c>
      <c r="B20" s="4">
        <v>0.311</v>
      </c>
      <c r="C20" s="4">
        <v>0.14799999999999999</v>
      </c>
      <c r="D20" s="4">
        <v>91.62</v>
      </c>
      <c r="E20" s="4">
        <v>5.6829999999999998</v>
      </c>
      <c r="F20" s="4">
        <v>1.7989999999999999</v>
      </c>
      <c r="G20" s="4">
        <v>0.13900000000000001</v>
      </c>
      <c r="H20" s="4">
        <v>0.25</v>
      </c>
      <c r="I20" s="4">
        <v>2.5000000000000001E-2</v>
      </c>
      <c r="J20" s="4">
        <v>1.9E-2</v>
      </c>
      <c r="K20" s="4">
        <v>6.0000000000000001E-3</v>
      </c>
      <c r="L20" s="4">
        <v>40.637999999999998</v>
      </c>
      <c r="M20" s="4">
        <v>36.688000000000002</v>
      </c>
      <c r="N20" s="4">
        <v>52.057000000000002</v>
      </c>
      <c r="O20" s="5">
        <v>0.74680000000000002</v>
      </c>
      <c r="P20" s="5">
        <v>0.60940000000000005</v>
      </c>
      <c r="Q20" s="6">
        <v>17.616</v>
      </c>
      <c r="R20" s="7"/>
    </row>
    <row r="21" spans="1:18" x14ac:dyDescent="0.25">
      <c r="A21" s="8" t="s">
        <v>49</v>
      </c>
      <c r="B21" s="40" t="s">
        <v>71</v>
      </c>
      <c r="C21" s="41"/>
      <c r="D21" s="41"/>
      <c r="E21" s="41"/>
      <c r="F21" s="41"/>
      <c r="G21" s="41"/>
      <c r="H21" s="41"/>
      <c r="I21" s="41"/>
      <c r="J21" s="41"/>
      <c r="K21" s="42"/>
      <c r="L21" s="9">
        <v>40.768698120000003</v>
      </c>
      <c r="M21" s="9">
        <v>36.809503560000003</v>
      </c>
      <c r="N21" s="40" t="s">
        <v>71</v>
      </c>
      <c r="O21" s="49"/>
      <c r="P21" s="49"/>
      <c r="Q21" s="50"/>
      <c r="R21" s="12"/>
    </row>
    <row r="22" spans="1:18" x14ac:dyDescent="0.25">
      <c r="A22" s="3" t="s">
        <v>50</v>
      </c>
      <c r="B22" s="43"/>
      <c r="C22" s="44"/>
      <c r="D22" s="44"/>
      <c r="E22" s="44"/>
      <c r="F22" s="44"/>
      <c r="G22" s="44"/>
      <c r="H22" s="44"/>
      <c r="I22" s="44"/>
      <c r="J22" s="44"/>
      <c r="K22" s="45"/>
      <c r="L22" s="4">
        <v>40.92059441</v>
      </c>
      <c r="M22" s="4">
        <v>36.95114822</v>
      </c>
      <c r="N22" s="51"/>
      <c r="O22" s="52"/>
      <c r="P22" s="52"/>
      <c r="Q22" s="53"/>
      <c r="R22" s="7"/>
    </row>
    <row r="23" spans="1:18" x14ac:dyDescent="0.25">
      <c r="A23" s="8" t="s">
        <v>51</v>
      </c>
      <c r="B23" s="43"/>
      <c r="C23" s="44"/>
      <c r="D23" s="44"/>
      <c r="E23" s="44"/>
      <c r="F23" s="44"/>
      <c r="G23" s="44"/>
      <c r="H23" s="44"/>
      <c r="I23" s="44"/>
      <c r="J23" s="44"/>
      <c r="K23" s="45"/>
      <c r="L23" s="9">
        <v>41.960088589999998</v>
      </c>
      <c r="M23" s="9">
        <v>37.92030716</v>
      </c>
      <c r="N23" s="51"/>
      <c r="O23" s="52"/>
      <c r="P23" s="52"/>
      <c r="Q23" s="53"/>
      <c r="R23" s="12"/>
    </row>
    <row r="24" spans="1:18" x14ac:dyDescent="0.25">
      <c r="A24" s="3" t="s">
        <v>52</v>
      </c>
      <c r="B24" s="43"/>
      <c r="C24" s="44"/>
      <c r="D24" s="44"/>
      <c r="E24" s="44"/>
      <c r="F24" s="44"/>
      <c r="G24" s="44"/>
      <c r="H24" s="44"/>
      <c r="I24" s="44"/>
      <c r="J24" s="44"/>
      <c r="K24" s="45"/>
      <c r="L24" s="4">
        <v>41.960088589999998</v>
      </c>
      <c r="M24" s="4">
        <v>37.92030716</v>
      </c>
      <c r="N24" s="51"/>
      <c r="O24" s="52"/>
      <c r="P24" s="52"/>
      <c r="Q24" s="53"/>
      <c r="R24" s="7"/>
    </row>
    <row r="25" spans="1:18" x14ac:dyDescent="0.25">
      <c r="A25" s="8" t="s">
        <v>53</v>
      </c>
      <c r="B25" s="43"/>
      <c r="C25" s="44"/>
      <c r="D25" s="44"/>
      <c r="E25" s="44"/>
      <c r="F25" s="44"/>
      <c r="G25" s="44"/>
      <c r="H25" s="44"/>
      <c r="I25" s="44"/>
      <c r="J25" s="44"/>
      <c r="K25" s="45"/>
      <c r="L25" s="9">
        <v>41.960088589999998</v>
      </c>
      <c r="M25" s="9">
        <v>37.92030716</v>
      </c>
      <c r="N25" s="51"/>
      <c r="O25" s="52"/>
      <c r="P25" s="52"/>
      <c r="Q25" s="53"/>
      <c r="R25" s="12"/>
    </row>
    <row r="26" spans="1:18" x14ac:dyDescent="0.25">
      <c r="A26" s="3" t="s">
        <v>54</v>
      </c>
      <c r="B26" s="43"/>
      <c r="C26" s="44"/>
      <c r="D26" s="44"/>
      <c r="E26" s="44"/>
      <c r="F26" s="44"/>
      <c r="G26" s="44"/>
      <c r="H26" s="44"/>
      <c r="I26" s="44"/>
      <c r="J26" s="44"/>
      <c r="K26" s="45"/>
      <c r="L26" s="4">
        <v>0</v>
      </c>
      <c r="M26" s="4">
        <v>36.843600000000002</v>
      </c>
      <c r="N26" s="51"/>
      <c r="O26" s="52"/>
      <c r="P26" s="52"/>
      <c r="Q26" s="53"/>
      <c r="R26" s="7"/>
    </row>
    <row r="27" spans="1:18" x14ac:dyDescent="0.25">
      <c r="A27" s="8" t="s">
        <v>55</v>
      </c>
      <c r="B27" s="43"/>
      <c r="C27" s="44"/>
      <c r="D27" s="44"/>
      <c r="E27" s="44"/>
      <c r="F27" s="44"/>
      <c r="G27" s="44"/>
      <c r="H27" s="44"/>
      <c r="I27" s="44"/>
      <c r="J27" s="44"/>
      <c r="K27" s="45"/>
      <c r="L27" s="9">
        <v>0</v>
      </c>
      <c r="M27" s="9">
        <v>36.774900000000002</v>
      </c>
      <c r="N27" s="51"/>
      <c r="O27" s="52"/>
      <c r="P27" s="52"/>
      <c r="Q27" s="53"/>
      <c r="R27" s="12"/>
    </row>
    <row r="28" spans="1:18" x14ac:dyDescent="0.25">
      <c r="A28" s="3" t="s">
        <v>56</v>
      </c>
      <c r="B28" s="43"/>
      <c r="C28" s="44"/>
      <c r="D28" s="44"/>
      <c r="E28" s="44"/>
      <c r="F28" s="44"/>
      <c r="G28" s="44"/>
      <c r="H28" s="44"/>
      <c r="I28" s="44"/>
      <c r="J28" s="44"/>
      <c r="K28" s="45"/>
      <c r="L28" s="4">
        <v>0</v>
      </c>
      <c r="M28" s="4">
        <v>36.740900000000003</v>
      </c>
      <c r="N28" s="51"/>
      <c r="O28" s="52"/>
      <c r="P28" s="52"/>
      <c r="Q28" s="53"/>
      <c r="R28" s="7"/>
    </row>
    <row r="29" spans="1:18" x14ac:dyDescent="0.25">
      <c r="A29" s="8" t="s">
        <v>57</v>
      </c>
      <c r="B29" s="43"/>
      <c r="C29" s="44"/>
      <c r="D29" s="44"/>
      <c r="E29" s="44"/>
      <c r="F29" s="44"/>
      <c r="G29" s="44"/>
      <c r="H29" s="44"/>
      <c r="I29" s="44"/>
      <c r="J29" s="44"/>
      <c r="K29" s="45"/>
      <c r="L29" s="9">
        <v>0</v>
      </c>
      <c r="M29" s="9">
        <v>36.805799100000002</v>
      </c>
      <c r="N29" s="51"/>
      <c r="O29" s="52"/>
      <c r="P29" s="52"/>
      <c r="Q29" s="53"/>
      <c r="R29" s="12"/>
    </row>
    <row r="30" spans="1:18" x14ac:dyDescent="0.25">
      <c r="A30" s="3" t="s">
        <v>58</v>
      </c>
      <c r="B30" s="43"/>
      <c r="C30" s="44"/>
      <c r="D30" s="44"/>
      <c r="E30" s="44"/>
      <c r="F30" s="44"/>
      <c r="G30" s="44"/>
      <c r="H30" s="44"/>
      <c r="I30" s="44"/>
      <c r="J30" s="44"/>
      <c r="K30" s="45"/>
      <c r="L30" s="4">
        <v>0</v>
      </c>
      <c r="M30" s="4">
        <v>36.898338320000001</v>
      </c>
      <c r="N30" s="51"/>
      <c r="O30" s="52"/>
      <c r="P30" s="52"/>
      <c r="Q30" s="53"/>
      <c r="R30" s="7"/>
    </row>
    <row r="31" spans="1:18" x14ac:dyDescent="0.25">
      <c r="A31" s="8" t="s">
        <v>59</v>
      </c>
      <c r="B31" s="43"/>
      <c r="C31" s="44"/>
      <c r="D31" s="44"/>
      <c r="E31" s="44"/>
      <c r="F31" s="44"/>
      <c r="G31" s="44"/>
      <c r="H31" s="44"/>
      <c r="I31" s="44"/>
      <c r="J31" s="44"/>
      <c r="K31" s="45"/>
      <c r="L31" s="9">
        <v>0</v>
      </c>
      <c r="M31" s="9">
        <v>36.917832179999998</v>
      </c>
      <c r="N31" s="51"/>
      <c r="O31" s="52"/>
      <c r="P31" s="52"/>
      <c r="Q31" s="53"/>
      <c r="R31" s="12"/>
    </row>
    <row r="32" spans="1:18" x14ac:dyDescent="0.25">
      <c r="A32" s="3" t="s">
        <v>60</v>
      </c>
      <c r="B32" s="43"/>
      <c r="C32" s="44"/>
      <c r="D32" s="44"/>
      <c r="E32" s="44"/>
      <c r="F32" s="44"/>
      <c r="G32" s="44"/>
      <c r="H32" s="44"/>
      <c r="I32" s="44"/>
      <c r="J32" s="44"/>
      <c r="K32" s="45"/>
      <c r="L32" s="4">
        <v>0</v>
      </c>
      <c r="M32" s="4">
        <v>36.969485089999999</v>
      </c>
      <c r="N32" s="51"/>
      <c r="O32" s="52"/>
      <c r="P32" s="52"/>
      <c r="Q32" s="53"/>
      <c r="R32" s="7"/>
    </row>
    <row r="33" spans="1:18" x14ac:dyDescent="0.25">
      <c r="A33" s="8" t="s">
        <v>61</v>
      </c>
      <c r="B33" s="43"/>
      <c r="C33" s="44"/>
      <c r="D33" s="44"/>
      <c r="E33" s="44"/>
      <c r="F33" s="44"/>
      <c r="G33" s="44"/>
      <c r="H33" s="44"/>
      <c r="I33" s="44"/>
      <c r="J33" s="44"/>
      <c r="K33" s="45"/>
      <c r="L33" s="9">
        <v>0</v>
      </c>
      <c r="M33" s="9">
        <v>36.925443649999998</v>
      </c>
      <c r="N33" s="51"/>
      <c r="O33" s="52"/>
      <c r="P33" s="52"/>
      <c r="Q33" s="53"/>
      <c r="R33" s="12"/>
    </row>
    <row r="34" spans="1:18" x14ac:dyDescent="0.25">
      <c r="A34" s="3" t="s">
        <v>62</v>
      </c>
      <c r="B34" s="43"/>
      <c r="C34" s="44"/>
      <c r="D34" s="44"/>
      <c r="E34" s="44"/>
      <c r="F34" s="44"/>
      <c r="G34" s="44"/>
      <c r="H34" s="44"/>
      <c r="I34" s="44"/>
      <c r="J34" s="44"/>
      <c r="K34" s="45"/>
      <c r="L34" s="4">
        <v>0</v>
      </c>
      <c r="M34" s="4">
        <v>36.71284103</v>
      </c>
      <c r="N34" s="51"/>
      <c r="O34" s="52"/>
      <c r="P34" s="52"/>
      <c r="Q34" s="53"/>
      <c r="R34" s="7"/>
    </row>
    <row r="35" spans="1:18" x14ac:dyDescent="0.25">
      <c r="A35" s="8" t="s">
        <v>63</v>
      </c>
      <c r="B35" s="46"/>
      <c r="C35" s="47"/>
      <c r="D35" s="47"/>
      <c r="E35" s="47"/>
      <c r="F35" s="47"/>
      <c r="G35" s="47"/>
      <c r="H35" s="47"/>
      <c r="I35" s="47"/>
      <c r="J35" s="47"/>
      <c r="K35" s="48"/>
      <c r="L35" s="9">
        <v>0</v>
      </c>
      <c r="M35" s="9">
        <v>36.84520569</v>
      </c>
      <c r="N35" s="54"/>
      <c r="O35" s="55"/>
      <c r="P35" s="55"/>
      <c r="Q35" s="56"/>
      <c r="R35" s="12"/>
    </row>
    <row r="36" spans="1:18" x14ac:dyDescent="0.25">
      <c r="A36" s="3" t="s">
        <v>64</v>
      </c>
      <c r="B36" s="4">
        <v>0.32300000000000001</v>
      </c>
      <c r="C36" s="4">
        <v>0.27400000000000002</v>
      </c>
      <c r="D36" s="4">
        <v>90.641999999999996</v>
      </c>
      <c r="E36" s="4">
        <v>6.3440000000000003</v>
      </c>
      <c r="F36" s="4">
        <v>1.9450000000000001</v>
      </c>
      <c r="G36" s="4">
        <v>0.14899999999999999</v>
      </c>
      <c r="H36" s="4">
        <v>0.27100000000000002</v>
      </c>
      <c r="I36" s="4">
        <v>2.3E-2</v>
      </c>
      <c r="J36" s="4">
        <v>1.7999999999999999E-2</v>
      </c>
      <c r="K36" s="4">
        <v>1.0999999999999999E-2</v>
      </c>
      <c r="L36" s="4">
        <v>40.887999999999998</v>
      </c>
      <c r="M36" s="4">
        <v>36.921999999999997</v>
      </c>
      <c r="N36" s="4">
        <v>52.103000000000002</v>
      </c>
      <c r="O36" s="5">
        <v>0.75470000000000004</v>
      </c>
      <c r="P36" s="5">
        <v>0.61580000000000001</v>
      </c>
      <c r="Q36" s="6">
        <v>17.800999999999998</v>
      </c>
      <c r="R36" s="7"/>
    </row>
    <row r="37" spans="1:18" x14ac:dyDescent="0.25">
      <c r="A37" s="8" t="s">
        <v>65</v>
      </c>
      <c r="B37" s="9">
        <v>0.372</v>
      </c>
      <c r="C37" s="9">
        <v>0.30099999999999999</v>
      </c>
      <c r="D37" s="9">
        <v>90.632000000000005</v>
      </c>
      <c r="E37" s="9">
        <v>6.2789999999999999</v>
      </c>
      <c r="F37" s="9">
        <v>1.9630000000000001</v>
      </c>
      <c r="G37" s="9">
        <v>0.14399999999999999</v>
      </c>
      <c r="H37" s="9">
        <v>0.26</v>
      </c>
      <c r="I37" s="9">
        <v>2.4E-2</v>
      </c>
      <c r="J37" s="9">
        <v>1.9E-2</v>
      </c>
      <c r="K37" s="9">
        <v>6.0000000000000001E-3</v>
      </c>
      <c r="L37" s="9">
        <v>40.832999999999998</v>
      </c>
      <c r="M37" s="9">
        <v>36.872</v>
      </c>
      <c r="N37" s="9">
        <v>52.031999999999996</v>
      </c>
      <c r="O37" s="10">
        <v>0.75470000000000004</v>
      </c>
      <c r="P37" s="10">
        <v>0.6159</v>
      </c>
      <c r="Q37" s="11">
        <v>17.800999999999998</v>
      </c>
      <c r="R37" s="12"/>
    </row>
    <row r="38" spans="1:18" x14ac:dyDescent="0.25">
      <c r="A38" s="3" t="s">
        <v>66</v>
      </c>
      <c r="B38" s="4">
        <v>0.36</v>
      </c>
      <c r="C38" s="4">
        <v>0.28899999999999998</v>
      </c>
      <c r="D38" s="4">
        <v>90.83</v>
      </c>
      <c r="E38" s="4">
        <v>6.149</v>
      </c>
      <c r="F38" s="4">
        <v>1.923</v>
      </c>
      <c r="G38" s="4">
        <v>0.14399999999999999</v>
      </c>
      <c r="H38" s="4">
        <v>0.25900000000000001</v>
      </c>
      <c r="I38" s="4">
        <v>2.3E-2</v>
      </c>
      <c r="J38" s="4">
        <v>1.7999999999999999E-2</v>
      </c>
      <c r="K38" s="4">
        <v>5.0000000000000001E-3</v>
      </c>
      <c r="L38" s="4">
        <v>40.777000000000001</v>
      </c>
      <c r="M38" s="4">
        <v>36.82</v>
      </c>
      <c r="N38" s="4">
        <v>52.015000000000001</v>
      </c>
      <c r="O38" s="5">
        <v>0.75319999999999998</v>
      </c>
      <c r="P38" s="5">
        <v>0.61460000000000004</v>
      </c>
      <c r="Q38" s="6">
        <v>17.765000000000001</v>
      </c>
      <c r="R38" s="7"/>
    </row>
    <row r="39" spans="1:18" x14ac:dyDescent="0.25">
      <c r="A39" s="8" t="s">
        <v>67</v>
      </c>
      <c r="B39" s="9">
        <v>0.32800000000000001</v>
      </c>
      <c r="C39" s="9">
        <v>0.26400000000000001</v>
      </c>
      <c r="D39" s="9">
        <v>91.105999999999995</v>
      </c>
      <c r="E39" s="9">
        <v>5.9</v>
      </c>
      <c r="F39" s="9">
        <v>1.931</v>
      </c>
      <c r="G39" s="9">
        <v>0.14899999999999999</v>
      </c>
      <c r="H39" s="9">
        <v>0.27</v>
      </c>
      <c r="I39" s="9">
        <v>2.1000000000000001E-2</v>
      </c>
      <c r="J39" s="9">
        <v>1.7000000000000001E-2</v>
      </c>
      <c r="K39" s="9">
        <v>1.4E-2</v>
      </c>
      <c r="L39" s="9">
        <v>40.753999999999998</v>
      </c>
      <c r="M39" s="9">
        <v>36.796999999999997</v>
      </c>
      <c r="N39" s="9">
        <v>52.033000000000001</v>
      </c>
      <c r="O39" s="10">
        <v>0.75180000000000002</v>
      </c>
      <c r="P39" s="10">
        <v>0.61339999999999995</v>
      </c>
      <c r="Q39" s="11">
        <v>17.731999999999999</v>
      </c>
      <c r="R39" s="12"/>
    </row>
    <row r="40" spans="1:18" x14ac:dyDescent="0.25">
      <c r="A40" s="3" t="s">
        <v>68</v>
      </c>
      <c r="B40" s="4">
        <v>0.33100000000000002</v>
      </c>
      <c r="C40" s="4">
        <v>6.3E-2</v>
      </c>
      <c r="D40" s="4">
        <v>90.960999999999999</v>
      </c>
      <c r="E40" s="4">
        <v>6.1719999999999997</v>
      </c>
      <c r="F40" s="4">
        <v>2.0310000000000001</v>
      </c>
      <c r="G40" s="4">
        <v>0.14699999999999999</v>
      </c>
      <c r="H40" s="4">
        <v>0.25900000000000001</v>
      </c>
      <c r="I40" s="4">
        <v>1.7999999999999999E-2</v>
      </c>
      <c r="J40" s="4">
        <v>1.4E-2</v>
      </c>
      <c r="K40" s="4">
        <v>4.0000000000000001E-3</v>
      </c>
      <c r="L40" s="4">
        <v>40.933</v>
      </c>
      <c r="M40" s="4">
        <v>36.960999999999999</v>
      </c>
      <c r="N40" s="4">
        <v>52.268000000000001</v>
      </c>
      <c r="O40" s="5">
        <v>0.75160000000000005</v>
      </c>
      <c r="P40" s="5">
        <v>0.61329999999999996</v>
      </c>
      <c r="Q40" s="6">
        <v>17.727</v>
      </c>
      <c r="R40" s="7"/>
    </row>
    <row r="41" spans="1:18" x14ac:dyDescent="0.25">
      <c r="A41" s="8" t="s">
        <v>69</v>
      </c>
      <c r="B41" s="9">
        <v>0.36</v>
      </c>
      <c r="C41" s="9">
        <v>5.3999999999999999E-2</v>
      </c>
      <c r="D41" s="9">
        <v>91.308999999999997</v>
      </c>
      <c r="E41" s="9">
        <v>6.0039999999999996</v>
      </c>
      <c r="F41" s="9">
        <v>1.859</v>
      </c>
      <c r="G41" s="9">
        <v>0.13600000000000001</v>
      </c>
      <c r="H41" s="9">
        <v>0.24099999999999999</v>
      </c>
      <c r="I41" s="9">
        <v>1.9E-2</v>
      </c>
      <c r="J41" s="9">
        <v>1.4E-2</v>
      </c>
      <c r="K41" s="9">
        <v>4.0000000000000001E-3</v>
      </c>
      <c r="L41" s="9">
        <v>40.756</v>
      </c>
      <c r="M41" s="9">
        <v>36.796999999999997</v>
      </c>
      <c r="N41" s="9">
        <v>52.164999999999999</v>
      </c>
      <c r="O41" s="10">
        <v>0.74809999999999999</v>
      </c>
      <c r="P41" s="10">
        <v>0.61040000000000005</v>
      </c>
      <c r="Q41" s="11">
        <v>17.645</v>
      </c>
      <c r="R41" s="12"/>
    </row>
    <row r="42" spans="1:18" x14ac:dyDescent="0.25">
      <c r="A42" s="20" t="s">
        <v>13</v>
      </c>
      <c r="B42" s="21"/>
      <c r="C42" s="21"/>
      <c r="D42" s="21"/>
      <c r="E42" s="21"/>
      <c r="F42" s="22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</row>
    <row r="43" spans="1:18" x14ac:dyDescent="0.25">
      <c r="A43" s="23" t="s">
        <v>14</v>
      </c>
      <c r="B43" s="24"/>
      <c r="C43" s="24"/>
      <c r="D43" s="24"/>
      <c r="E43" s="24"/>
      <c r="F43" s="25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x14ac:dyDescent="0.25">
      <c r="A44" s="23" t="s">
        <v>15</v>
      </c>
      <c r="B44" s="24"/>
      <c r="C44" s="24"/>
      <c r="D44" s="24"/>
      <c r="E44" s="24"/>
      <c r="F44" s="25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x14ac:dyDescent="0.25">
      <c r="A45" s="23" t="s">
        <v>16</v>
      </c>
      <c r="B45" s="24"/>
      <c r="C45" s="24"/>
      <c r="D45" s="24"/>
      <c r="E45" s="24"/>
      <c r="F45" s="25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x14ac:dyDescent="0.25">
      <c r="A46" s="23" t="s">
        <v>32</v>
      </c>
      <c r="B46" s="24"/>
      <c r="C46" s="24"/>
      <c r="D46" s="24"/>
      <c r="E46" s="24"/>
      <c r="F46" s="25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x14ac:dyDescent="0.25">
      <c r="A47" s="23" t="s">
        <v>17</v>
      </c>
      <c r="B47" s="24"/>
      <c r="C47" s="24"/>
      <c r="D47" s="24"/>
      <c r="E47" s="24"/>
      <c r="F47" s="25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x14ac:dyDescent="0.25">
      <c r="A48" s="26" t="s">
        <v>18</v>
      </c>
      <c r="B48" s="27"/>
      <c r="C48" s="27"/>
      <c r="D48" s="27"/>
      <c r="E48" s="27"/>
      <c r="F48" s="28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</sheetData>
  <mergeCells count="7">
    <mergeCell ref="B21:K35"/>
    <mergeCell ref="N21:Q35"/>
    <mergeCell ref="A1:R1"/>
    <mergeCell ref="A2:A4"/>
    <mergeCell ref="B2:K2"/>
    <mergeCell ref="L2:R2"/>
    <mergeCell ref="B4:K4"/>
  </mergeCells>
  <conditionalFormatting sqref="M3">
    <cfRule type="cellIs" priority="8" operator="notBetween">
      <formula>33.1</formula>
      <formula>40.2</formula>
    </cfRule>
  </conditionalFormatting>
  <conditionalFormatting sqref="N3">
    <cfRule type="cellIs" priority="7" operator="notBetween">
      <formula>45.1</formula>
      <formula>55</formula>
    </cfRule>
  </conditionalFormatting>
  <conditionalFormatting sqref="L3:M3">
    <cfRule type="cellIs" priority="6" operator="notBetween">
      <formula>36.4</formula>
      <formula>44.3</formula>
    </cfRule>
  </conditionalFormatting>
  <conditionalFormatting sqref="D3">
    <cfRule type="cellIs" dxfId="1" priority="5" operator="lessThan">
      <formula>#REF!</formula>
    </cfRule>
  </conditionalFormatting>
  <conditionalFormatting sqref="M3">
    <cfRule type="cellIs" priority="4" operator="notBetween">
      <formula>33.1</formula>
      <formula>40.2</formula>
    </cfRule>
  </conditionalFormatting>
  <conditionalFormatting sqref="N3">
    <cfRule type="cellIs" priority="3" operator="notBetween">
      <formula>45.1</formula>
      <formula>55</formula>
    </cfRule>
  </conditionalFormatting>
  <conditionalFormatting sqref="L3:M3">
    <cfRule type="cellIs" priority="2" operator="notBetween">
      <formula>36.4</formula>
      <formula>44.3</formula>
    </cfRule>
  </conditionalFormatting>
  <conditionalFormatting sqref="D3">
    <cfRule type="cellIs" dxfId="0" priority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UMS Etan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2018-12-28T11:22:15Z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